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72" windowWidth="15456" windowHeight="10200" activeTab="1"/>
  </bookViews>
  <sheets>
    <sheet name="Лист1" sheetId="4" r:id="rId1"/>
    <sheet name="Бюджет" sheetId="3" r:id="rId2"/>
  </sheets>
  <definedNames>
    <definedName name="_GoBack" localSheetId="1">Бюджет!#REF!</definedName>
    <definedName name="APPT" localSheetId="1">Бюджет!#REF!</definedName>
    <definedName name="FIO" localSheetId="1">Бюджет!#REF!</definedName>
    <definedName name="SIGN" localSheetId="1">Бюджет!#REF!</definedName>
  </definedNames>
  <calcPr calcId="125725"/>
</workbook>
</file>

<file path=xl/calcChain.xml><?xml version="1.0" encoding="utf-8"?>
<calcChain xmlns="http://schemas.openxmlformats.org/spreadsheetml/2006/main">
  <c r="E8" i="4"/>
  <c r="E28" l="1"/>
  <c r="D28"/>
  <c r="E25" l="1"/>
  <c r="E20"/>
  <c r="E17"/>
  <c r="E14"/>
  <c r="D25"/>
  <c r="D20"/>
  <c r="D17"/>
  <c r="D14"/>
  <c r="D8"/>
  <c r="D32" l="1"/>
  <c r="E32"/>
</calcChain>
</file>

<file path=xl/sharedStrings.xml><?xml version="1.0" encoding="utf-8"?>
<sst xmlns="http://schemas.openxmlformats.org/spreadsheetml/2006/main" count="122" uniqueCount="101">
  <si>
    <t>КФСР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</si>
  <si>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</si>
  <si>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</si>
  <si>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</si>
  <si>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</si>
  <si>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</si>
  <si>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</si>
  <si>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</si>
  <si>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</si>
  <si>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</si>
  <si>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</si>
  <si>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</si>
  <si>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</si>
  <si>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</si>
  <si>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</si>
  <si>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</si>
  <si>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</si>
  <si>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</si>
  <si>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</si>
  <si>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</si>
  <si>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</si>
  <si>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</si>
  <si>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</si>
  <si>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</si>
  <si>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</si>
  <si>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</si>
  <si>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</si>
  <si>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</si>
  <si>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</si>
  <si>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</si>
  <si>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</si>
  <si>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</si>
  <si>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</si>
  <si>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</si>
  <si>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</si>
  <si>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</si>
  <si>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</si>
  <si>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</si>
  <si>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</si>
  <si>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</si>
  <si>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</si>
  <si>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</si>
  <si>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ФИЗИЧЕСКАЯ КУЛЬТУРА И СПОРТ</t>
  </si>
  <si>
    <t>Физическая культура</t>
  </si>
  <si>
    <t>Итого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</si>
  <si>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</si>
  <si>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</si>
  <si>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</si>
  <si>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</si>
  <si>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тыс.руб.</t>
  </si>
  <si>
    <t>Наименование</t>
  </si>
  <si>
    <t>Резервные фонды</t>
  </si>
  <si>
    <t>0111</t>
  </si>
  <si>
    <t xml:space="preserve">РАСХОДЫ
</t>
  </si>
  <si>
    <t xml:space="preserve">Наименование </t>
  </si>
  <si>
    <t>Исполнено</t>
  </si>
  <si>
    <t>Мобилизационная и вневойсковая подготовка</t>
  </si>
  <si>
    <t>Расходы, утвержденные законом о бюджете на 2018 год</t>
  </si>
  <si>
    <t>1003</t>
  </si>
  <si>
    <t xml:space="preserve">Пенсия </t>
  </si>
  <si>
    <t>Субсидия жилье</t>
  </si>
  <si>
    <t>Исполнение на 01.10.2018г.</t>
  </si>
  <si>
    <t xml:space="preserve">РАСПРЕДЕЛЕНИЕ
бюджетных ассигнований по разделам и подразделам,                                                                                                                        группам и подгруппам видов расходов, целевым статьям                                                                                                                 (муниципальным программам муниципального образования Сосновское сельское поселение муниципального образования Приозерский муниципальный район                                                                                                            Ленинградской области и непрограммным направлениям деятельности)                                                                        классификации расходов бюджета   </t>
  </si>
  <si>
    <t>Решением Совета депутатов</t>
  </si>
  <si>
    <t>Рз</t>
  </si>
  <si>
    <t>Приложение 12</t>
  </si>
  <si>
    <t>на плановый период 2022-2023 годов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</si>
  <si>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</si>
  <si>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</si>
  <si>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</si>
  <si>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Всего</t>
  </si>
  <si>
    <t>01.00</t>
  </si>
  <si>
    <t>01.04</t>
  </si>
  <si>
    <t>01.11</t>
  </si>
  <si>
    <t>01.13</t>
  </si>
  <si>
    <t>02.00</t>
  </si>
  <si>
    <t>02.03</t>
  </si>
  <si>
    <t>03.00</t>
  </si>
  <si>
    <t>03.09</t>
  </si>
  <si>
    <t>03.10</t>
  </si>
  <si>
    <t>04.00</t>
  </si>
  <si>
    <t>04.09</t>
  </si>
  <si>
    <t>04.12</t>
  </si>
  <si>
    <t>05.00</t>
  </si>
  <si>
    <t>05.01</t>
  </si>
  <si>
    <t>05.02</t>
  </si>
  <si>
    <t>05.03</t>
  </si>
  <si>
    <t>07.00</t>
  </si>
  <si>
    <t>07.07</t>
  </si>
  <si>
    <t>08.00</t>
  </si>
  <si>
    <t>08.01</t>
  </si>
  <si>
    <t>08.04</t>
  </si>
  <si>
    <t>10.00</t>
  </si>
  <si>
    <t>10.01</t>
  </si>
  <si>
    <t>11.00</t>
  </si>
  <si>
    <t>11.01</t>
  </si>
  <si>
    <t>2022 г.</t>
  </si>
  <si>
    <t>Сумма</t>
  </si>
  <si>
    <t>2023 г.</t>
  </si>
  <si>
    <t>РзПр</t>
  </si>
  <si>
    <t>от 24.12.2020г. № 57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</si>
</sst>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18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7030A0"/>
      <name val="Arial"/>
      <family val="2"/>
      <charset val="204"/>
    </font>
    <font>
      <sz val="11"/>
      <name val="Times New Roman"/>
      <family val="1"/>
      <charset val="204"/>
    </font>
    <font>
      <sz val="10"/>
      <color theme="9" tint="-0.499984740745262"/>
      <name val="Arial"/>
      <family val="2"/>
      <charset val="204"/>
    </font>
    <font>
      <sz val="9"/>
      <color rgb="FF7030A0"/>
      <name val="Arial"/>
      <family val="2"/>
      <charset val="204"/>
    </font>
    <font>
      <sz val="9"/>
      <color theme="9" tint="-0.499984740745262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164" fontId="6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2" fillId="0" borderId="0" xfId="0" applyNumberFormat="1" applyFont="1"/>
    <xf numFmtId="0" fontId="9" fillId="0" borderId="0" xfId="0" applyFont="1"/>
    <xf numFmtId="0" fontId="10" fillId="0" borderId="0" xfId="0" applyFont="1"/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164" fontId="5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5" fillId="0" borderId="0" xfId="0" applyFont="1"/>
    <xf numFmtId="0" fontId="3" fillId="0" borderId="0" xfId="0" applyFont="1"/>
    <xf numFmtId="164" fontId="0" fillId="0" borderId="0" xfId="0" applyNumberFormat="1"/>
    <xf numFmtId="164" fontId="1" fillId="0" borderId="0" xfId="0" applyNumberFormat="1" applyFont="1" applyAlignment="1">
      <alignment horizontal="right" wrapText="1"/>
    </xf>
    <xf numFmtId="49" fontId="16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165" fontId="16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right"/>
    </xf>
    <xf numFmtId="166" fontId="17" fillId="0" borderId="1" xfId="0" applyNumberFormat="1" applyFont="1" applyFill="1" applyBorder="1" applyAlignment="1">
      <alignment horizontal="right"/>
    </xf>
    <xf numFmtId="49" fontId="16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workbookViewId="0">
      <selection activeCell="J10" sqref="J10"/>
    </sheetView>
  </sheetViews>
  <sheetFormatPr defaultRowHeight="13.2"/>
  <cols>
    <col min="2" max="2" width="38.5546875" customWidth="1"/>
    <col min="4" max="4" width="13.44140625" style="9" customWidth="1"/>
    <col min="5" max="5" width="13.33203125" style="9" customWidth="1"/>
  </cols>
  <sheetData>
    <row r="3" spans="2:5">
      <c r="B3" s="7" t="s">
        <v>61</v>
      </c>
    </row>
    <row r="4" spans="2:5" ht="26.4">
      <c r="B4" s="3" t="s">
        <v>53</v>
      </c>
    </row>
    <row r="6" spans="2:5">
      <c r="E6" s="9" t="s">
        <v>49</v>
      </c>
    </row>
    <row r="7" spans="2:5" ht="66">
      <c r="B7" s="8" t="s">
        <v>54</v>
      </c>
      <c r="C7" s="8" t="s">
        <v>0</v>
      </c>
      <c r="D7" s="8" t="s">
        <v>57</v>
      </c>
      <c r="E7" s="8" t="s">
        <v>55</v>
      </c>
    </row>
    <row r="8" spans="2:5" ht="13.8">
      <c r="B8" s="4" t="s">
        <v>2</v>
      </c>
      <c r="C8" s="5" t="s">
        <v>1</v>
      </c>
      <c r="D8" s="10">
        <f>D9+D10+D11+D12</f>
        <v>24841.4</v>
      </c>
      <c r="E8" s="24">
        <f>E9+E10+E11+E12</f>
        <v>15272.05</v>
      </c>
    </row>
    <row r="9" spans="2:5" ht="66">
      <c r="B9" s="13" t="s">
        <v>4</v>
      </c>
      <c r="C9" s="6" t="s">
        <v>3</v>
      </c>
      <c r="D9" s="11">
        <v>12051</v>
      </c>
      <c r="E9" s="25">
        <v>7236.7</v>
      </c>
    </row>
    <row r="10" spans="2:5" ht="52.8">
      <c r="B10" s="13" t="s">
        <v>6</v>
      </c>
      <c r="C10" s="6" t="s">
        <v>5</v>
      </c>
      <c r="D10" s="11">
        <v>1006.9</v>
      </c>
      <c r="E10" s="25">
        <v>755.2</v>
      </c>
    </row>
    <row r="11" spans="2:5">
      <c r="B11" s="13" t="s">
        <v>51</v>
      </c>
      <c r="C11" s="6" t="s">
        <v>52</v>
      </c>
      <c r="D11" s="11">
        <v>70</v>
      </c>
      <c r="E11" s="25">
        <v>0</v>
      </c>
    </row>
    <row r="12" spans="2:5">
      <c r="B12" s="13" t="s">
        <v>8</v>
      </c>
      <c r="C12" s="6" t="s">
        <v>7</v>
      </c>
      <c r="D12" s="11">
        <v>11713.5</v>
      </c>
      <c r="E12" s="25">
        <v>7280.15</v>
      </c>
    </row>
    <row r="13" spans="2:5" ht="13.8">
      <c r="B13" s="4" t="s">
        <v>10</v>
      </c>
      <c r="C13" s="5" t="s">
        <v>9</v>
      </c>
      <c r="D13" s="10">
        <v>487</v>
      </c>
      <c r="E13" s="24">
        <v>255.9</v>
      </c>
    </row>
    <row r="14" spans="2:5" ht="39.6">
      <c r="B14" s="4" t="s">
        <v>12</v>
      </c>
      <c r="C14" s="5" t="s">
        <v>11</v>
      </c>
      <c r="D14" s="10">
        <f>D15+D16</f>
        <v>209</v>
      </c>
      <c r="E14" s="24">
        <f>E15+E16</f>
        <v>39.15</v>
      </c>
    </row>
    <row r="15" spans="2:5" ht="52.8">
      <c r="B15" s="13" t="s">
        <v>14</v>
      </c>
      <c r="C15" s="6" t="s">
        <v>13</v>
      </c>
      <c r="D15" s="11">
        <v>149</v>
      </c>
      <c r="E15" s="25">
        <v>30.15</v>
      </c>
    </row>
    <row r="16" spans="2:5">
      <c r="B16" s="13" t="s">
        <v>16</v>
      </c>
      <c r="C16" s="6" t="s">
        <v>15</v>
      </c>
      <c r="D16" s="11">
        <v>60</v>
      </c>
      <c r="E16" s="25">
        <v>9</v>
      </c>
    </row>
    <row r="17" spans="2:5" ht="13.8">
      <c r="B17" s="4" t="s">
        <v>18</v>
      </c>
      <c r="C17" s="5" t="s">
        <v>17</v>
      </c>
      <c r="D17" s="10">
        <f>D18+D19</f>
        <v>11968.7</v>
      </c>
      <c r="E17" s="24">
        <f>E18+E19</f>
        <v>5981.9</v>
      </c>
    </row>
    <row r="18" spans="2:5">
      <c r="B18" s="13" t="s">
        <v>20</v>
      </c>
      <c r="C18" s="6" t="s">
        <v>19</v>
      </c>
      <c r="D18" s="11">
        <v>7759.2</v>
      </c>
      <c r="E18" s="25">
        <v>4917.2</v>
      </c>
    </row>
    <row r="19" spans="2:5" ht="26.4">
      <c r="B19" s="13" t="s">
        <v>22</v>
      </c>
      <c r="C19" s="6" t="s">
        <v>21</v>
      </c>
      <c r="D19" s="11">
        <v>4209.5</v>
      </c>
      <c r="E19" s="25">
        <v>1064.7</v>
      </c>
    </row>
    <row r="20" spans="2:5" ht="26.4">
      <c r="B20" s="4" t="s">
        <v>24</v>
      </c>
      <c r="C20" s="5" t="s">
        <v>23</v>
      </c>
      <c r="D20" s="10">
        <f>D21+D22+D23</f>
        <v>62763.5</v>
      </c>
      <c r="E20" s="24">
        <f>E21+E22+E23</f>
        <v>31847.1</v>
      </c>
    </row>
    <row r="21" spans="2:5">
      <c r="B21" s="13" t="s">
        <v>26</v>
      </c>
      <c r="C21" s="6" t="s">
        <v>25</v>
      </c>
      <c r="D21" s="11">
        <v>1300</v>
      </c>
      <c r="E21" s="25">
        <v>584.79999999999995</v>
      </c>
    </row>
    <row r="22" spans="2:5">
      <c r="B22" s="13" t="s">
        <v>28</v>
      </c>
      <c r="C22" s="6" t="s">
        <v>27</v>
      </c>
      <c r="D22" s="11">
        <v>40536.5</v>
      </c>
      <c r="E22" s="25">
        <v>18320.8</v>
      </c>
    </row>
    <row r="23" spans="2:5">
      <c r="B23" s="13" t="s">
        <v>30</v>
      </c>
      <c r="C23" s="6" t="s">
        <v>29</v>
      </c>
      <c r="D23" s="11">
        <v>20927</v>
      </c>
      <c r="E23" s="25">
        <v>12941.5</v>
      </c>
    </row>
    <row r="24" spans="2:5" ht="13.8">
      <c r="B24" s="4" t="s">
        <v>32</v>
      </c>
      <c r="C24" s="5" t="s">
        <v>31</v>
      </c>
      <c r="D24" s="10">
        <v>450</v>
      </c>
      <c r="E24" s="24">
        <v>298.39999999999998</v>
      </c>
    </row>
    <row r="25" spans="2:5" ht="13.8">
      <c r="B25" s="4" t="s">
        <v>34</v>
      </c>
      <c r="C25" s="5" t="s">
        <v>33</v>
      </c>
      <c r="D25" s="10">
        <f>D26+D27</f>
        <v>35732.199999999997</v>
      </c>
      <c r="E25" s="24">
        <f>E26+E27</f>
        <v>20380.600000000002</v>
      </c>
    </row>
    <row r="26" spans="2:5">
      <c r="B26" s="13" t="s">
        <v>36</v>
      </c>
      <c r="C26" s="6" t="s">
        <v>35</v>
      </c>
      <c r="D26" s="11">
        <v>33555.599999999999</v>
      </c>
      <c r="E26" s="25">
        <v>19256.400000000001</v>
      </c>
    </row>
    <row r="27" spans="2:5" ht="26.4">
      <c r="B27" s="13" t="s">
        <v>38</v>
      </c>
      <c r="C27" s="6" t="s">
        <v>37</v>
      </c>
      <c r="D27" s="11">
        <v>2176.6</v>
      </c>
      <c r="E27" s="25">
        <v>1124.2</v>
      </c>
    </row>
    <row r="28" spans="2:5" ht="13.8">
      <c r="B28" s="4" t="s">
        <v>39</v>
      </c>
      <c r="C28" s="5">
        <v>1000</v>
      </c>
      <c r="D28" s="10">
        <f>D29+D30</f>
        <v>9931</v>
      </c>
      <c r="E28" s="24">
        <f>E29+E30</f>
        <v>9837.2999999999993</v>
      </c>
    </row>
    <row r="29" spans="2:5">
      <c r="B29" s="4" t="s">
        <v>59</v>
      </c>
      <c r="C29" s="6" t="s">
        <v>40</v>
      </c>
      <c r="D29" s="11">
        <v>600</v>
      </c>
      <c r="E29" s="25">
        <v>506.3</v>
      </c>
    </row>
    <row r="30" spans="2:5" ht="13.8">
      <c r="B30" s="4" t="s">
        <v>60</v>
      </c>
      <c r="C30" s="6" t="s">
        <v>58</v>
      </c>
      <c r="D30" s="19">
        <v>9331</v>
      </c>
      <c r="E30" s="25">
        <v>9331</v>
      </c>
    </row>
    <row r="31" spans="2:5" ht="13.8">
      <c r="B31" s="4" t="s">
        <v>42</v>
      </c>
      <c r="C31" s="5">
        <v>1100</v>
      </c>
      <c r="D31" s="10">
        <v>17715</v>
      </c>
      <c r="E31" s="24">
        <v>11208.2</v>
      </c>
    </row>
    <row r="32" spans="2:5" ht="27.6" customHeight="1">
      <c r="B32" s="4" t="s">
        <v>44</v>
      </c>
      <c r="C32" s="6"/>
      <c r="D32" s="12">
        <f>D8+D13+D14+D17+D20+D24+D25+D28+D31</f>
        <v>164097.79999999999</v>
      </c>
      <c r="E32" s="24">
        <f>E8+E13+E14+E17+E20+E24+E25+E28+E31</f>
        <v>95120.6</v>
      </c>
    </row>
    <row r="33" spans="2:5">
      <c r="B33" s="9"/>
      <c r="C33" s="9"/>
    </row>
    <row r="34" spans="2:5">
      <c r="B34" s="9"/>
      <c r="C34" s="9"/>
    </row>
    <row r="35" spans="2:5">
      <c r="B35" s="9"/>
      <c r="C35" s="9"/>
    </row>
    <row r="36" spans="2:5">
      <c r="B36" s="9"/>
      <c r="C36" s="9"/>
    </row>
    <row r="37" spans="2:5">
      <c r="E37" s="16"/>
    </row>
  </sheetData>
  <pageMargins left="0.34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260"/>
  <sheetViews>
    <sheetView showGridLines="0" tabSelected="1" zoomScale="90" zoomScaleNormal="90" workbookViewId="0">
      <selection activeCell="D7" sqref="D7"/>
    </sheetView>
  </sheetViews>
  <sheetFormatPr defaultColWidth="9.109375" defaultRowHeight="12.75" customHeight="1" outlineLevelRow="7"/>
  <cols>
    <col min="1" max="1" width="65.6640625" style="9" customWidth="1"/>
    <col min="2" max="2" width="9.5546875" style="9" customWidth="1"/>
    <col min="3" max="3" width="14.33203125" style="9" customWidth="1"/>
    <col min="4" max="4" width="13.6640625" style="16" customWidth="1"/>
  </cols>
  <sheetData>
    <row r="1" spans="1:4" ht="12.75" customHeight="1">
      <c r="A1" s="2"/>
      <c r="B1" s="2"/>
      <c r="C1" s="2"/>
      <c r="D1" s="14" t="s">
        <v>45</v>
      </c>
    </row>
    <row r="2" spans="1:4" ht="12.75" customHeight="1">
      <c r="A2" s="2"/>
      <c r="B2" s="2"/>
      <c r="C2" s="2"/>
      <c r="D2" s="14" t="s">
        <v>63</v>
      </c>
    </row>
    <row r="3" spans="1:4" ht="12.75" customHeight="1">
      <c r="A3" s="2"/>
      <c r="B3" s="2"/>
      <c r="C3" s="2"/>
      <c r="D3" s="14" t="s">
        <v>46</v>
      </c>
    </row>
    <row r="4" spans="1:4" ht="12.75" customHeight="1">
      <c r="A4" s="2"/>
      <c r="B4" s="2"/>
      <c r="C4" s="2"/>
      <c r="D4" s="14" t="s">
        <v>47</v>
      </c>
    </row>
    <row r="5" spans="1:4" ht="12.75" customHeight="1">
      <c r="A5" s="2"/>
      <c r="B5" s="2"/>
      <c r="C5" s="2"/>
      <c r="D5" s="14" t="s">
        <v>48</v>
      </c>
    </row>
    <row r="6" spans="1:4" ht="12.75" customHeight="1">
      <c r="A6" s="2"/>
      <c r="B6" s="2"/>
      <c r="C6" s="2"/>
      <c r="D6" s="14" t="s">
        <v>100</v>
      </c>
    </row>
    <row r="7" spans="1:4" ht="12.75" customHeight="1">
      <c r="A7" s="2"/>
      <c r="B7" s="2"/>
      <c r="C7" s="2"/>
      <c r="D7" s="14" t="s">
        <v>65</v>
      </c>
    </row>
    <row r="8" spans="1:4" ht="12.75" customHeight="1">
      <c r="A8" s="2"/>
      <c r="B8" s="2"/>
      <c r="C8" s="2"/>
      <c r="D8" s="15"/>
    </row>
    <row r="9" spans="1:4" ht="109.95" customHeight="1">
      <c r="A9" s="37" t="s">
        <v>62</v>
      </c>
      <c r="B9" s="37"/>
      <c r="C9" s="37"/>
      <c r="D9" s="37"/>
    </row>
    <row r="10" spans="1:4" ht="17.399999999999999" customHeight="1">
      <c r="A10" s="37" t="s">
        <v>66</v>
      </c>
      <c r="B10" s="37"/>
      <c r="C10" s="37"/>
      <c r="D10" s="37"/>
    </row>
    <row r="11" spans="1:4" ht="18.75" customHeight="1">
      <c r="A11" s="1"/>
      <c r="B11" s="1"/>
      <c r="C11" s="1"/>
      <c r="D11" s="29" t="s">
        <v>49</v>
      </c>
    </row>
    <row r="12" spans="1:4" ht="58.2" customHeight="1">
      <c r="A12" s="38" t="s">
        <v>50</v>
      </c>
      <c r="B12" s="39" t="s">
        <v>99</v>
      </c>
      <c r="C12" s="38" t="s">
        <v>96</v>
      </c>
      <c r="D12" s="38" t="s">
        <v>98</v>
      </c>
    </row>
    <row r="13" spans="1:4" s="17" customFormat="1" ht="19.95" customHeight="1">
      <c r="A13" s="38"/>
      <c r="B13" s="39" t="s">
        <v>64</v>
      </c>
      <c r="C13" s="38" t="s">
        <v>97</v>
      </c>
      <c r="D13" s="38" t="s">
        <v>97</v>
      </c>
    </row>
    <row r="14" spans="1:4" s="9" customFormat="1" ht="22.2" customHeight="1" outlineLevel="7">
      <c r="A14" s="30" t="s">
        <v>2</v>
      </c>
      <c r="B14" s="36" t="s">
        <v>71</v>
      </c>
      <c r="C14" s="34">
        <v>30632.1</v>
      </c>
      <c r="D14" s="34">
        <v>30632.1</v>
      </c>
    </row>
    <row r="15" spans="1:4" ht="27" customHeight="1" outlineLevel="1">
      <c r="A15" s="31" t="s">
        <v>4</v>
      </c>
      <c r="B15" s="33" t="s">
        <v>72</v>
      </c>
      <c r="C15" s="35">
        <v>12469</v>
      </c>
      <c r="D15" s="35">
        <v>12469</v>
      </c>
    </row>
    <row r="16" spans="1:4" ht="22.95" customHeight="1" outlineLevel="1">
      <c r="A16" s="31" t="s">
        <v>51</v>
      </c>
      <c r="B16" s="33" t="s">
        <v>73</v>
      </c>
      <c r="C16" s="35">
        <v>100</v>
      </c>
      <c r="D16" s="35">
        <v>100</v>
      </c>
    </row>
    <row r="17" spans="1:4" ht="24" customHeight="1" outlineLevel="1">
      <c r="A17" s="31" t="s">
        <v>8</v>
      </c>
      <c r="B17" s="33" t="s">
        <v>74</v>
      </c>
      <c r="C17" s="35">
        <v>18063.099999999999</v>
      </c>
      <c r="D17" s="35">
        <v>18063.099999999999</v>
      </c>
    </row>
    <row r="18" spans="1:4" ht="26.25" customHeight="1" outlineLevel="1">
      <c r="A18" s="30" t="s">
        <v>10</v>
      </c>
      <c r="B18" s="36" t="s">
        <v>75</v>
      </c>
      <c r="C18" s="34">
        <v>594.70000000000005</v>
      </c>
      <c r="D18" s="34">
        <v>594.70000000000005</v>
      </c>
    </row>
    <row r="19" spans="1:4" ht="32.4" customHeight="1" outlineLevel="5">
      <c r="A19" s="31" t="s">
        <v>56</v>
      </c>
      <c r="B19" s="33" t="s">
        <v>76</v>
      </c>
      <c r="C19" s="35">
        <v>594.70000000000005</v>
      </c>
      <c r="D19" s="35">
        <v>594.70000000000005</v>
      </c>
    </row>
    <row r="20" spans="1:4" ht="33" customHeight="1" outlineLevel="7">
      <c r="A20" s="30" t="s">
        <v>12</v>
      </c>
      <c r="B20" s="36" t="s">
        <v>77</v>
      </c>
      <c r="C20" s="34">
        <v>200</v>
      </c>
      <c r="D20" s="34">
        <v>200</v>
      </c>
    </row>
    <row r="21" spans="1:4" ht="23.25" customHeight="1" outlineLevel="7">
      <c r="A21" s="31" t="s">
        <v>67</v>
      </c>
      <c r="B21" s="33" t="s">
        <v>78</v>
      </c>
      <c r="C21" s="35">
        <v>100</v>
      </c>
      <c r="D21" s="35">
        <v>100</v>
      </c>
    </row>
    <row r="22" spans="1:4" ht="42" customHeight="1" outlineLevel="7">
      <c r="A22" s="31" t="s">
        <v>68</v>
      </c>
      <c r="B22" s="33" t="s">
        <v>79</v>
      </c>
      <c r="C22" s="35">
        <v>100</v>
      </c>
      <c r="D22" s="35">
        <v>100</v>
      </c>
    </row>
    <row r="23" spans="1:4" s="9" customFormat="1" ht="21.6" customHeight="1" outlineLevel="7">
      <c r="A23" s="30" t="s">
        <v>18</v>
      </c>
      <c r="B23" s="36" t="s">
        <v>80</v>
      </c>
      <c r="C23" s="34">
        <v>43584.5</v>
      </c>
      <c r="D23" s="34">
        <v>5981.3</v>
      </c>
    </row>
    <row r="24" spans="1:4" s="9" customFormat="1" ht="22.2" customHeight="1" outlineLevel="5">
      <c r="A24" s="31" t="s">
        <v>20</v>
      </c>
      <c r="B24" s="33" t="s">
        <v>81</v>
      </c>
      <c r="C24" s="35">
        <v>5351.3</v>
      </c>
      <c r="D24" s="35">
        <v>5351.3</v>
      </c>
    </row>
    <row r="25" spans="1:4" ht="24.6" customHeight="1" outlineLevel="7">
      <c r="A25" s="31" t="s">
        <v>22</v>
      </c>
      <c r="B25" s="33" t="s">
        <v>82</v>
      </c>
      <c r="C25" s="35">
        <v>38233.199999999997</v>
      </c>
      <c r="D25" s="35">
        <v>630</v>
      </c>
    </row>
    <row r="26" spans="1:4" ht="24" customHeight="1" outlineLevel="5">
      <c r="A26" s="30" t="s">
        <v>24</v>
      </c>
      <c r="B26" s="36" t="s">
        <v>83</v>
      </c>
      <c r="C26" s="34">
        <v>16997.7</v>
      </c>
      <c r="D26" s="34">
        <v>12970</v>
      </c>
    </row>
    <row r="27" spans="1:4" ht="23.4" customHeight="1" outlineLevel="7">
      <c r="A27" s="31" t="s">
        <v>26</v>
      </c>
      <c r="B27" s="33" t="s">
        <v>84</v>
      </c>
      <c r="C27" s="35">
        <v>1250</v>
      </c>
      <c r="D27" s="35">
        <v>1350</v>
      </c>
    </row>
    <row r="28" spans="1:4" ht="21" customHeight="1" outlineLevel="5">
      <c r="A28" s="31" t="s">
        <v>28</v>
      </c>
      <c r="B28" s="33" t="s">
        <v>85</v>
      </c>
      <c r="C28" s="35">
        <v>5958.2</v>
      </c>
      <c r="D28" s="35">
        <v>1850</v>
      </c>
    </row>
    <row r="29" spans="1:4" ht="24" customHeight="1" outlineLevel="7">
      <c r="A29" s="31" t="s">
        <v>30</v>
      </c>
      <c r="B29" s="33" t="s">
        <v>86</v>
      </c>
      <c r="C29" s="35">
        <v>9789.5</v>
      </c>
      <c r="D29" s="35">
        <v>9770</v>
      </c>
    </row>
    <row r="30" spans="1:4" ht="19.95" customHeight="1" outlineLevel="5">
      <c r="A30" s="30" t="s">
        <v>32</v>
      </c>
      <c r="B30" s="36" t="s">
        <v>87</v>
      </c>
      <c r="C30" s="34">
        <v>400</v>
      </c>
      <c r="D30" s="34">
        <v>450</v>
      </c>
    </row>
    <row r="31" spans="1:4" s="9" customFormat="1" ht="19.95" customHeight="1" outlineLevel="5">
      <c r="A31" s="31" t="s">
        <v>69</v>
      </c>
      <c r="B31" s="33" t="s">
        <v>88</v>
      </c>
      <c r="C31" s="35">
        <v>400</v>
      </c>
      <c r="D31" s="35">
        <v>450</v>
      </c>
    </row>
    <row r="32" spans="1:4" s="9" customFormat="1" ht="25.5" customHeight="1" outlineLevel="5">
      <c r="A32" s="30" t="s">
        <v>34</v>
      </c>
      <c r="B32" s="36" t="s">
        <v>89</v>
      </c>
      <c r="C32" s="34">
        <v>23561.599999999999</v>
      </c>
      <c r="D32" s="34">
        <v>23997.4</v>
      </c>
    </row>
    <row r="33" spans="1:4" ht="18.600000000000001" customHeight="1" outlineLevel="7">
      <c r="A33" s="31" t="s">
        <v>36</v>
      </c>
      <c r="B33" s="33" t="s">
        <v>90</v>
      </c>
      <c r="C33" s="35">
        <v>22483.7</v>
      </c>
      <c r="D33" s="35">
        <v>22469.599999999999</v>
      </c>
    </row>
    <row r="34" spans="1:4" ht="18" customHeight="1" outlineLevel="5">
      <c r="A34" s="31" t="s">
        <v>38</v>
      </c>
      <c r="B34" s="33" t="s">
        <v>91</v>
      </c>
      <c r="C34" s="35">
        <v>1077.9000000000001</v>
      </c>
      <c r="D34" s="35">
        <v>1527.8</v>
      </c>
    </row>
    <row r="35" spans="1:4" ht="22.5" customHeight="1" outlineLevel="7">
      <c r="A35" s="30" t="s">
        <v>39</v>
      </c>
      <c r="B35" s="36" t="s">
        <v>92</v>
      </c>
      <c r="C35" s="34">
        <v>700</v>
      </c>
      <c r="D35" s="34">
        <v>730</v>
      </c>
    </row>
    <row r="36" spans="1:4" ht="21" customHeight="1" outlineLevel="7">
      <c r="A36" s="31" t="s">
        <v>41</v>
      </c>
      <c r="B36" s="33" t="s">
        <v>93</v>
      </c>
      <c r="C36" s="35">
        <v>700</v>
      </c>
      <c r="D36" s="35">
        <v>730</v>
      </c>
    </row>
    <row r="37" spans="1:4" ht="17.25" customHeight="1" outlineLevel="5">
      <c r="A37" s="30" t="s">
        <v>42</v>
      </c>
      <c r="B37" s="36" t="s">
        <v>94</v>
      </c>
      <c r="C37" s="34">
        <v>21193</v>
      </c>
      <c r="D37" s="34">
        <v>21193</v>
      </c>
    </row>
    <row r="38" spans="1:4" ht="26.4" customHeight="1" outlineLevel="7">
      <c r="A38" s="31" t="s">
        <v>43</v>
      </c>
      <c r="B38" s="33" t="s">
        <v>95</v>
      </c>
      <c r="C38" s="35">
        <v>21193</v>
      </c>
      <c r="D38" s="35">
        <v>21193</v>
      </c>
    </row>
    <row r="39" spans="1:4" ht="21" customHeight="1" outlineLevel="1">
      <c r="A39" s="32" t="s">
        <v>70</v>
      </c>
      <c r="B39" s="36"/>
      <c r="C39" s="34">
        <v>137863.6</v>
      </c>
      <c r="D39" s="34">
        <v>96748.5</v>
      </c>
    </row>
    <row r="40" spans="1:4" ht="24" customHeight="1" outlineLevel="5"/>
    <row r="41" spans="1:4" ht="19.95" customHeight="1" outlineLevel="5">
      <c r="C41" s="16"/>
    </row>
    <row r="42" spans="1:4" ht="24" customHeight="1" outlineLevel="5"/>
    <row r="43" spans="1:4" ht="24" customHeight="1" outlineLevel="5"/>
    <row r="44" spans="1:4" ht="24" customHeight="1" outlineLevel="5"/>
    <row r="45" spans="1:4" ht="24" customHeight="1" outlineLevel="5"/>
    <row r="46" spans="1:4" ht="24" customHeight="1" outlineLevel="5"/>
    <row r="47" spans="1:4" ht="31.95" customHeight="1" outlineLevel="5"/>
    <row r="48" spans="1:4" s="20" customFormat="1" ht="25.95" customHeight="1" outlineLevel="7">
      <c r="A48" s="9"/>
      <c r="B48" s="9"/>
      <c r="C48" s="9"/>
      <c r="D48" s="16"/>
    </row>
    <row r="49" spans="1:4" ht="30.75" customHeight="1" outlineLevel="7"/>
    <row r="50" spans="1:4" ht="33" customHeight="1" outlineLevel="7"/>
    <row r="51" spans="1:4" ht="22.95" customHeight="1" outlineLevel="5"/>
    <row r="52" spans="1:4" ht="22.2" customHeight="1" outlineLevel="7"/>
    <row r="53" spans="1:4" s="23" customFormat="1" ht="25.5" customHeight="1" outlineLevel="1">
      <c r="A53" s="9"/>
      <c r="B53" s="9"/>
      <c r="C53" s="9"/>
      <c r="D53" s="16"/>
    </row>
    <row r="54" spans="1:4" ht="30.75" customHeight="1" outlineLevel="1"/>
    <row r="55" spans="1:4" ht="30" customHeight="1" outlineLevel="1"/>
    <row r="56" spans="1:4" ht="38.4" customHeight="1" outlineLevel="5"/>
    <row r="57" spans="1:4" s="17" customFormat="1" ht="33" customHeight="1" outlineLevel="5">
      <c r="A57" s="9"/>
      <c r="B57" s="9"/>
      <c r="C57" s="9"/>
      <c r="D57" s="16"/>
    </row>
    <row r="58" spans="1:4" s="9" customFormat="1" ht="24" customHeight="1" outlineLevel="7">
      <c r="D58" s="16"/>
    </row>
    <row r="59" spans="1:4" s="9" customFormat="1" ht="39" customHeight="1" outlineLevel="7">
      <c r="D59" s="16"/>
    </row>
    <row r="60" spans="1:4" s="9" customFormat="1" ht="34.5" customHeight="1" outlineLevel="7">
      <c r="D60" s="16"/>
    </row>
    <row r="61" spans="1:4" s="9" customFormat="1" ht="34.5" customHeight="1" outlineLevel="7">
      <c r="D61" s="16"/>
    </row>
    <row r="62" spans="1:4" s="9" customFormat="1" ht="39" customHeight="1" outlineLevel="7">
      <c r="D62" s="16"/>
    </row>
    <row r="63" spans="1:4" s="9" customFormat="1" ht="36" customHeight="1" outlineLevel="7">
      <c r="D63" s="16"/>
    </row>
    <row r="64" spans="1:4" ht="34.950000000000003" customHeight="1" outlineLevel="5"/>
    <row r="65" spans="1:4" ht="33.6" customHeight="1" outlineLevel="7"/>
    <row r="66" spans="1:4" ht="45.6" customHeight="1" outlineLevel="5"/>
    <row r="67" spans="1:4" ht="32.4" customHeight="1" outlineLevel="7"/>
    <row r="68" spans="1:4" ht="24" customHeight="1" outlineLevel="5"/>
    <row r="69" spans="1:4" ht="33" customHeight="1" outlineLevel="7"/>
    <row r="70" spans="1:4" ht="30" customHeight="1" outlineLevel="7"/>
    <row r="71" spans="1:4" ht="30" customHeight="1" outlineLevel="7"/>
    <row r="72" spans="1:4" ht="23.4" customHeight="1" outlineLevel="7"/>
    <row r="73" spans="1:4" s="20" customFormat="1" ht="30" customHeight="1" outlineLevel="7">
      <c r="A73" s="9"/>
      <c r="B73" s="9"/>
      <c r="C73" s="9"/>
      <c r="D73" s="16"/>
    </row>
    <row r="74" spans="1:4" ht="30" customHeight="1" outlineLevel="7"/>
    <row r="75" spans="1:4" ht="30" customHeight="1" outlineLevel="7"/>
    <row r="76" spans="1:4" ht="30" customHeight="1" outlineLevel="7"/>
    <row r="77" spans="1:4" ht="30" customHeight="1" outlineLevel="7"/>
    <row r="78" spans="1:4" ht="30" customHeight="1" outlineLevel="7"/>
    <row r="79" spans="1:4" ht="30" customHeight="1" outlineLevel="7"/>
    <row r="80" spans="1:4" ht="36" customHeight="1" outlineLevel="7"/>
    <row r="81" spans="1:4" ht="30" customHeight="1" outlineLevel="7"/>
    <row r="82" spans="1:4" s="23" customFormat="1" ht="29.4" customHeight="1" outlineLevel="1">
      <c r="A82" s="9"/>
      <c r="B82" s="9"/>
      <c r="C82" s="9"/>
      <c r="D82" s="16"/>
    </row>
    <row r="83" spans="1:4" s="27" customFormat="1" ht="29.4" customHeight="1" outlineLevel="1">
      <c r="A83" s="9"/>
      <c r="B83" s="9"/>
      <c r="C83" s="9"/>
      <c r="D83" s="16"/>
    </row>
    <row r="84" spans="1:4" ht="29.4" customHeight="1" outlineLevel="1"/>
    <row r="85" spans="1:4" ht="35.4" customHeight="1" outlineLevel="5"/>
    <row r="86" spans="1:4" s="17" customFormat="1" ht="31.95" customHeight="1" outlineLevel="7">
      <c r="A86" s="9"/>
      <c r="B86" s="9"/>
      <c r="C86" s="9"/>
      <c r="D86" s="16"/>
    </row>
    <row r="87" spans="1:4" ht="33" customHeight="1" outlineLevel="1"/>
    <row r="88" spans="1:4" ht="25.95" customHeight="1" outlineLevel="5"/>
    <row r="89" spans="1:4" ht="25.95" customHeight="1" outlineLevel="5"/>
    <row r="90" spans="1:4" ht="25.95" customHeight="1" outlineLevel="5"/>
    <row r="91" spans="1:4" ht="36.6" customHeight="1" outlineLevel="7"/>
    <row r="92" spans="1:4" ht="33" customHeight="1" outlineLevel="5"/>
    <row r="93" spans="1:4" s="23" customFormat="1" ht="25.2" customHeight="1" outlineLevel="7">
      <c r="A93" s="9"/>
      <c r="B93" s="9"/>
      <c r="C93" s="9"/>
      <c r="D93" s="16"/>
    </row>
    <row r="94" spans="1:4" ht="29.4" customHeight="1" outlineLevel="4"/>
    <row r="95" spans="1:4" ht="29.4" customHeight="1" outlineLevel="4"/>
    <row r="96" spans="1:4" ht="29.4" customHeight="1" outlineLevel="4"/>
    <row r="97" spans="1:4" ht="32.4" customHeight="1" outlineLevel="7"/>
    <row r="98" spans="1:4" ht="22.2" customHeight="1" outlineLevel="4"/>
    <row r="99" spans="1:4" ht="33.6" customHeight="1" outlineLevel="4"/>
    <row r="100" spans="1:4" ht="33.6" customHeight="1" outlineLevel="4"/>
    <row r="101" spans="1:4" ht="33.6" customHeight="1" outlineLevel="4"/>
    <row r="102" spans="1:4" s="17" customFormat="1" ht="33.6" customHeight="1" outlineLevel="4">
      <c r="A102" s="9"/>
      <c r="B102" s="9"/>
      <c r="C102" s="9"/>
      <c r="D102" s="16"/>
    </row>
    <row r="103" spans="1:4" s="17" customFormat="1" ht="33.6" customHeight="1" outlineLevel="4">
      <c r="A103" s="9"/>
      <c r="B103" s="9"/>
      <c r="C103" s="9"/>
      <c r="D103" s="16"/>
    </row>
    <row r="104" spans="1:4" ht="35.4" customHeight="1" outlineLevel="4"/>
    <row r="105" spans="1:4" ht="35.4" customHeight="1" outlineLevel="4"/>
    <row r="106" spans="1:4" ht="33" customHeight="1" outlineLevel="1"/>
    <row r="107" spans="1:4" ht="42" customHeight="1" outlineLevel="5"/>
    <row r="108" spans="1:4" ht="31.2" customHeight="1" outlineLevel="7"/>
    <row r="109" spans="1:4" ht="43.95" customHeight="1"/>
    <row r="110" spans="1:4" ht="32.4" customHeight="1" outlineLevel="1"/>
    <row r="111" spans="1:4" ht="28.95" customHeight="1" outlineLevel="5"/>
    <row r="112" spans="1:4" ht="45.75" customHeight="1" outlineLevel="5"/>
    <row r="113" spans="1:4" ht="28.95" customHeight="1" outlineLevel="5"/>
    <row r="114" spans="1:4" ht="40.200000000000003" customHeight="1" outlineLevel="7"/>
    <row r="115" spans="1:4" ht="34.200000000000003" customHeight="1" outlineLevel="5"/>
    <row r="116" spans="1:4" s="18" customFormat="1" ht="27" customHeight="1" outlineLevel="7">
      <c r="A116" s="9"/>
      <c r="B116" s="9"/>
      <c r="C116" s="9"/>
      <c r="D116" s="16"/>
    </row>
    <row r="117" spans="1:4" s="18" customFormat="1" ht="34.950000000000003" customHeight="1" outlineLevel="7">
      <c r="A117" s="9"/>
      <c r="B117" s="9"/>
      <c r="C117" s="9"/>
      <c r="D117" s="16"/>
    </row>
    <row r="118" spans="1:4" s="18" customFormat="1" ht="44.4" customHeight="1" outlineLevel="7">
      <c r="A118" s="9"/>
      <c r="B118" s="9"/>
      <c r="C118" s="9"/>
      <c r="D118" s="16"/>
    </row>
    <row r="119" spans="1:4" s="18" customFormat="1" ht="30.6" customHeight="1" outlineLevel="5">
      <c r="A119" s="9"/>
      <c r="B119" s="9"/>
      <c r="C119" s="9"/>
      <c r="D119" s="16"/>
    </row>
    <row r="120" spans="1:4" ht="30.6" customHeight="1" outlineLevel="5"/>
    <row r="121" spans="1:4" ht="30.6" customHeight="1" outlineLevel="5"/>
    <row r="122" spans="1:4" ht="30.6" customHeight="1" outlineLevel="5"/>
    <row r="123" spans="1:4" s="17" customFormat="1" ht="22.95" customHeight="1" outlineLevel="7">
      <c r="A123" s="9"/>
      <c r="B123" s="9"/>
      <c r="C123" s="9"/>
      <c r="D123" s="16"/>
    </row>
    <row r="124" spans="1:4" s="17" customFormat="1" ht="34.950000000000003" customHeight="1" outlineLevel="1">
      <c r="A124" s="9"/>
      <c r="B124" s="9"/>
      <c r="C124" s="9"/>
      <c r="D124" s="16"/>
    </row>
    <row r="125" spans="1:4" s="17" customFormat="1" ht="25.95" customHeight="1" outlineLevel="5">
      <c r="A125" s="9"/>
      <c r="B125" s="9"/>
      <c r="C125" s="9"/>
      <c r="D125" s="16"/>
    </row>
    <row r="126" spans="1:4" s="17" customFormat="1" ht="32.4" customHeight="1" outlineLevel="7">
      <c r="A126" s="9"/>
      <c r="B126" s="9"/>
      <c r="C126" s="9"/>
      <c r="D126" s="16"/>
    </row>
    <row r="127" spans="1:4" ht="32.4" customHeight="1" outlineLevel="7"/>
    <row r="128" spans="1:4" ht="31.2" customHeight="1" outlineLevel="5"/>
    <row r="129" spans="1:4" ht="34.950000000000003" customHeight="1" outlineLevel="7"/>
    <row r="130" spans="1:4" s="18" customFormat="1" ht="34.950000000000003" customHeight="1" outlineLevel="7">
      <c r="A130" s="9"/>
      <c r="B130" s="9"/>
      <c r="C130" s="9"/>
      <c r="D130" s="16"/>
    </row>
    <row r="131" spans="1:4" s="18" customFormat="1" ht="34.950000000000003" customHeight="1" outlineLevel="7">
      <c r="A131" s="9"/>
      <c r="B131" s="9"/>
      <c r="C131" s="9"/>
      <c r="D131" s="16"/>
    </row>
    <row r="132" spans="1:4" s="18" customFormat="1" ht="34.950000000000003" customHeight="1" outlineLevel="7">
      <c r="A132" s="9"/>
      <c r="B132" s="9"/>
      <c r="C132" s="9"/>
      <c r="D132" s="16"/>
    </row>
    <row r="133" spans="1:4" s="18" customFormat="1" ht="34.950000000000003" customHeight="1" outlineLevel="7">
      <c r="A133" s="9"/>
      <c r="B133" s="9"/>
      <c r="C133" s="9"/>
      <c r="D133" s="16"/>
    </row>
    <row r="134" spans="1:4" s="20" customFormat="1" ht="26.4" customHeight="1" outlineLevel="7">
      <c r="A134" s="9"/>
      <c r="B134" s="9"/>
      <c r="C134" s="9"/>
      <c r="D134" s="16"/>
    </row>
    <row r="135" spans="1:4" ht="30.6" customHeight="1" outlineLevel="5"/>
    <row r="136" spans="1:4" ht="42" customHeight="1" outlineLevel="5"/>
    <row r="137" spans="1:4" ht="29.4" customHeight="1" outlineLevel="7"/>
    <row r="138" spans="1:4" ht="29.4" customHeight="1" outlineLevel="7"/>
    <row r="139" spans="1:4" ht="29.4" customHeight="1" outlineLevel="7"/>
    <row r="140" spans="1:4" ht="33" customHeight="1" outlineLevel="5"/>
    <row r="141" spans="1:4" ht="28.2" customHeight="1" outlineLevel="7"/>
    <row r="142" spans="1:4" ht="27.6" customHeight="1" outlineLevel="5"/>
    <row r="143" spans="1:4" ht="52.2" customHeight="1" outlineLevel="5"/>
    <row r="144" spans="1:4" ht="27.6" customHeight="1" outlineLevel="5"/>
    <row r="145" spans="1:4" ht="26.4" customHeight="1" outlineLevel="5"/>
    <row r="146" spans="1:4" ht="25.2" customHeight="1" outlineLevel="5"/>
    <row r="147" spans="1:4" ht="31.95" customHeight="1" outlineLevel="7"/>
    <row r="148" spans="1:4" s="17" customFormat="1" ht="31.95" customHeight="1" outlineLevel="7">
      <c r="A148" s="9"/>
      <c r="B148" s="9"/>
      <c r="C148" s="9"/>
      <c r="D148" s="16"/>
    </row>
    <row r="149" spans="1:4" s="17" customFormat="1" ht="31.95" customHeight="1" outlineLevel="7">
      <c r="A149" s="9"/>
      <c r="B149" s="9"/>
      <c r="C149" s="9"/>
      <c r="D149" s="16"/>
    </row>
    <row r="150" spans="1:4" ht="39.6" customHeight="1" outlineLevel="7"/>
    <row r="151" spans="1:4" ht="31.2" customHeight="1" outlineLevel="7"/>
    <row r="152" spans="1:4" ht="41.4" customHeight="1" outlineLevel="4"/>
    <row r="153" spans="1:4" ht="35.4" customHeight="1" outlineLevel="7"/>
    <row r="154" spans="1:4" ht="35.4" customHeight="1" outlineLevel="7"/>
    <row r="155" spans="1:4" ht="35.4" customHeight="1" outlineLevel="7"/>
    <row r="156" spans="1:4" ht="35.4" customHeight="1" outlineLevel="7"/>
    <row r="157" spans="1:4" ht="28.95" customHeight="1" outlineLevel="5"/>
    <row r="158" spans="1:4" ht="28.95" customHeight="1" outlineLevel="5"/>
    <row r="159" spans="1:4" ht="28.95" customHeight="1" outlineLevel="5"/>
    <row r="160" spans="1:4" ht="25.2" customHeight="1" outlineLevel="7"/>
    <row r="161" spans="4:4" ht="33" customHeight="1" outlineLevel="5"/>
    <row r="162" spans="4:4" ht="27" customHeight="1" outlineLevel="7"/>
    <row r="163" spans="4:4" ht="27" customHeight="1" outlineLevel="7"/>
    <row r="164" spans="4:4" s="9" customFormat="1" ht="24" customHeight="1">
      <c r="D164" s="16"/>
    </row>
    <row r="165" spans="4:4" s="9" customFormat="1" ht="33" customHeight="1" outlineLevel="1">
      <c r="D165" s="16"/>
    </row>
    <row r="166" spans="4:4" ht="33" customHeight="1" outlineLevel="1"/>
    <row r="167" spans="4:4" ht="28.2" customHeight="1" outlineLevel="5"/>
    <row r="168" spans="4:4" ht="31.95" customHeight="1" outlineLevel="7"/>
    <row r="169" spans="4:4" ht="31.95" customHeight="1" outlineLevel="7"/>
    <row r="170" spans="4:4" ht="31.95" customHeight="1" outlineLevel="7"/>
    <row r="171" spans="4:4" ht="31.95" customHeight="1" outlineLevel="7"/>
    <row r="172" spans="4:4" s="9" customFormat="1" ht="48" customHeight="1" outlineLevel="7">
      <c r="D172" s="16"/>
    </row>
    <row r="173" spans="4:4" s="9" customFormat="1" ht="31.95" customHeight="1" outlineLevel="7">
      <c r="D173" s="16"/>
    </row>
    <row r="174" spans="4:4" ht="43.2" customHeight="1" outlineLevel="7"/>
    <row r="175" spans="4:4" ht="31.2" customHeight="1" outlineLevel="5"/>
    <row r="176" spans="4:4" ht="31.2" customHeight="1" outlineLevel="5"/>
    <row r="177" spans="1:5" ht="40.950000000000003" customHeight="1" outlineLevel="5"/>
    <row r="178" spans="1:5" s="17" customFormat="1" ht="31.2" customHeight="1" outlineLevel="5">
      <c r="A178" s="9"/>
      <c r="B178" s="9"/>
      <c r="C178" s="9"/>
      <c r="D178" s="16"/>
    </row>
    <row r="179" spans="1:5" ht="37.950000000000003" customHeight="1" outlineLevel="5"/>
    <row r="180" spans="1:5" ht="31.2" customHeight="1" outlineLevel="5"/>
    <row r="181" spans="1:5" ht="31.2" customHeight="1" outlineLevel="5"/>
    <row r="182" spans="1:5" s="17" customFormat="1" ht="27" customHeight="1" outlineLevel="5">
      <c r="A182" s="9"/>
      <c r="B182" s="9"/>
      <c r="C182" s="9"/>
      <c r="D182" s="16"/>
      <c r="E182" s="26"/>
    </row>
    <row r="183" spans="1:5" s="17" customFormat="1" ht="31.2" customHeight="1" outlineLevel="5">
      <c r="A183" s="9"/>
      <c r="B183" s="9"/>
      <c r="C183" s="9"/>
      <c r="D183" s="16"/>
      <c r="E183" s="26"/>
    </row>
    <row r="184" spans="1:5" s="17" customFormat="1" ht="31.2" customHeight="1" outlineLevel="5">
      <c r="A184" s="9"/>
      <c r="B184" s="9"/>
      <c r="C184" s="9"/>
      <c r="D184" s="16"/>
    </row>
    <row r="185" spans="1:5" s="17" customFormat="1" ht="31.2" customHeight="1" outlineLevel="5">
      <c r="A185" s="9"/>
      <c r="B185" s="9"/>
      <c r="C185" s="9"/>
      <c r="D185" s="16"/>
    </row>
    <row r="186" spans="1:5" s="9" customFormat="1" ht="25.2" customHeight="1" outlineLevel="5">
      <c r="D186" s="16"/>
    </row>
    <row r="187" spans="1:5" s="9" customFormat="1" ht="28.2" customHeight="1" outlineLevel="7">
      <c r="D187" s="16"/>
    </row>
    <row r="188" spans="1:5" s="9" customFormat="1" ht="28.2" customHeight="1" outlineLevel="7">
      <c r="D188" s="16"/>
    </row>
    <row r="189" spans="1:5" s="9" customFormat="1" ht="28.2" customHeight="1" outlineLevel="7">
      <c r="D189" s="16"/>
    </row>
    <row r="190" spans="1:5" s="9" customFormat="1" ht="30.6" customHeight="1" outlineLevel="5">
      <c r="D190" s="16"/>
    </row>
    <row r="191" spans="1:5" s="17" customFormat="1" ht="27" customHeight="1" outlineLevel="7">
      <c r="A191" s="9"/>
      <c r="B191" s="9"/>
      <c r="C191" s="9"/>
      <c r="D191" s="16"/>
    </row>
    <row r="192" spans="1:5" s="9" customFormat="1" ht="32.4" customHeight="1" outlineLevel="7">
      <c r="D192" s="16"/>
    </row>
    <row r="193" spans="1:4" s="9" customFormat="1" ht="25.95" customHeight="1" outlineLevel="5">
      <c r="D193" s="16"/>
    </row>
    <row r="194" spans="1:4" s="9" customFormat="1" ht="29.4" customHeight="1" outlineLevel="7">
      <c r="D194" s="16"/>
    </row>
    <row r="195" spans="1:4" s="21" customFormat="1" ht="29.4" customHeight="1" outlineLevel="7">
      <c r="A195" s="9"/>
      <c r="B195" s="9"/>
      <c r="C195" s="9"/>
      <c r="D195" s="16"/>
    </row>
    <row r="196" spans="1:4" s="9" customFormat="1" ht="27.6" customHeight="1" outlineLevel="1">
      <c r="D196" s="16"/>
    </row>
    <row r="197" spans="1:4" s="9" customFormat="1" ht="30.6" customHeight="1" outlineLevel="5">
      <c r="D197" s="16"/>
    </row>
    <row r="198" spans="1:4" s="9" customFormat="1" ht="32.4" customHeight="1" outlineLevel="7">
      <c r="D198" s="16"/>
    </row>
    <row r="199" spans="1:4" s="9" customFormat="1" ht="38.4" customHeight="1">
      <c r="D199" s="16"/>
    </row>
    <row r="200" spans="1:4" s="9" customFormat="1" ht="36" customHeight="1" outlineLevel="5">
      <c r="D200" s="16"/>
    </row>
    <row r="201" spans="1:4" s="9" customFormat="1" ht="22.95" customHeight="1" outlineLevel="7">
      <c r="D201" s="16"/>
    </row>
    <row r="202" spans="1:4" s="17" customFormat="1" ht="22.95" customHeight="1">
      <c r="A202" s="9"/>
      <c r="B202" s="9"/>
      <c r="C202" s="9"/>
      <c r="D202" s="16"/>
    </row>
    <row r="203" spans="1:4" s="9" customFormat="1" ht="32.4" customHeight="1" outlineLevel="7">
      <c r="D203" s="16"/>
    </row>
    <row r="204" spans="1:4" s="17" customFormat="1" ht="32.4" customHeight="1" outlineLevel="7">
      <c r="A204" s="9"/>
      <c r="B204" s="9"/>
      <c r="C204" s="9"/>
      <c r="D204" s="16"/>
    </row>
    <row r="205" spans="1:4" s="17" customFormat="1" ht="32.4" customHeight="1" outlineLevel="7">
      <c r="A205" s="9"/>
      <c r="B205" s="9"/>
      <c r="C205" s="9"/>
      <c r="D205" s="16"/>
    </row>
    <row r="206" spans="1:4" s="17" customFormat="1" ht="32.4" customHeight="1" outlineLevel="7">
      <c r="A206" s="9"/>
      <c r="B206" s="9"/>
      <c r="C206" s="9"/>
      <c r="D206" s="16"/>
    </row>
    <row r="207" spans="1:4" s="9" customFormat="1" ht="32.4" customHeight="1" outlineLevel="7">
      <c r="D207" s="16"/>
    </row>
    <row r="208" spans="1:4" s="9" customFormat="1" ht="25.2" customHeight="1">
      <c r="D208" s="16"/>
    </row>
    <row r="209" spans="1:4" s="17" customFormat="1" ht="28.95" customHeight="1">
      <c r="A209" s="9"/>
      <c r="B209" s="9"/>
      <c r="C209" s="9"/>
      <c r="D209" s="16"/>
    </row>
    <row r="210" spans="1:4" s="17" customFormat="1" ht="32.4" customHeight="1">
      <c r="A210" s="9"/>
      <c r="B210" s="9"/>
      <c r="C210" s="9"/>
      <c r="D210" s="16"/>
    </row>
    <row r="211" spans="1:4" s="9" customFormat="1" ht="39.6" customHeight="1">
      <c r="D211" s="16"/>
    </row>
    <row r="212" spans="1:4" s="9" customFormat="1" ht="39.6" customHeight="1">
      <c r="D212" s="16"/>
    </row>
    <row r="213" spans="1:4" s="9" customFormat="1" ht="39.6" customHeight="1">
      <c r="D213" s="16"/>
    </row>
    <row r="214" spans="1:4" s="17" customFormat="1" ht="34.200000000000003" customHeight="1">
      <c r="A214" s="9"/>
      <c r="B214" s="9"/>
      <c r="C214" s="9"/>
      <c r="D214" s="16"/>
    </row>
    <row r="215" spans="1:4" s="17" customFormat="1" ht="39.6" customHeight="1">
      <c r="A215" s="9"/>
      <c r="B215" s="9"/>
      <c r="C215" s="9"/>
      <c r="D215" s="16"/>
    </row>
    <row r="216" spans="1:4" s="9" customFormat="1" ht="21.6" customHeight="1">
      <c r="D216" s="16"/>
    </row>
    <row r="217" spans="1:4" s="17" customFormat="1" ht="24.6" customHeight="1">
      <c r="A217" s="9"/>
      <c r="B217" s="9"/>
      <c r="C217" s="9"/>
      <c r="D217" s="16"/>
    </row>
    <row r="218" spans="1:4" s="17" customFormat="1" ht="23.4" customHeight="1">
      <c r="A218" s="9"/>
      <c r="B218" s="9"/>
      <c r="C218" s="9"/>
      <c r="D218" s="16"/>
    </row>
    <row r="219" spans="1:4" s="9" customFormat="1" ht="33.6" customHeight="1">
      <c r="D219" s="16"/>
    </row>
    <row r="220" spans="1:4" s="9" customFormat="1" ht="34.950000000000003" customHeight="1">
      <c r="D220" s="16"/>
    </row>
    <row r="221" spans="1:4" s="9" customFormat="1" ht="32.4" customHeight="1">
      <c r="D221" s="16"/>
    </row>
    <row r="222" spans="1:4" s="17" customFormat="1" ht="32.4" customHeight="1">
      <c r="A222" s="9"/>
      <c r="B222" s="9"/>
      <c r="C222" s="9"/>
      <c r="D222" s="16"/>
    </row>
    <row r="223" spans="1:4" s="9" customFormat="1" ht="32.4" customHeight="1">
      <c r="D223" s="16"/>
    </row>
    <row r="224" spans="1:4" s="17" customFormat="1" ht="24.6" customHeight="1">
      <c r="A224" s="9"/>
      <c r="B224" s="9"/>
      <c r="C224" s="9"/>
      <c r="D224" s="16"/>
    </row>
    <row r="225" spans="1:4" s="9" customFormat="1" ht="24" customHeight="1">
      <c r="D225" s="16"/>
    </row>
    <row r="226" spans="1:4" s="9" customFormat="1" ht="31.2" customHeight="1">
      <c r="D226" s="16"/>
    </row>
    <row r="227" spans="1:4" s="17" customFormat="1" ht="26.4" customHeight="1">
      <c r="A227" s="9"/>
      <c r="B227" s="9"/>
      <c r="C227" s="9"/>
      <c r="D227" s="16"/>
    </row>
    <row r="228" spans="1:4" s="17" customFormat="1" ht="27" customHeight="1">
      <c r="A228" s="9"/>
      <c r="B228" s="9"/>
      <c r="C228" s="9"/>
      <c r="D228" s="16"/>
    </row>
    <row r="229" spans="1:4" s="9" customFormat="1" ht="37.5" customHeight="1">
      <c r="D229" s="16"/>
    </row>
    <row r="230" spans="1:4" s="9" customFormat="1" ht="39" customHeight="1">
      <c r="D230" s="16"/>
    </row>
    <row r="231" spans="1:4" s="9" customFormat="1" ht="33" customHeight="1">
      <c r="D231" s="16"/>
    </row>
    <row r="232" spans="1:4" s="9" customFormat="1" ht="32.4" customHeight="1">
      <c r="D232" s="16"/>
    </row>
    <row r="233" spans="1:4" s="9" customFormat="1" ht="32.4" customHeight="1">
      <c r="D233" s="16"/>
    </row>
    <row r="234" spans="1:4" s="9" customFormat="1" ht="32.4" customHeight="1">
      <c r="D234" s="16"/>
    </row>
    <row r="235" spans="1:4" s="9" customFormat="1" ht="32.4" customHeight="1">
      <c r="D235" s="16"/>
    </row>
    <row r="236" spans="1:4" s="9" customFormat="1" ht="32.4" customHeight="1">
      <c r="D236" s="16"/>
    </row>
    <row r="237" spans="1:4" s="9" customFormat="1" ht="32.4" customHeight="1">
      <c r="D237" s="16"/>
    </row>
    <row r="238" spans="1:4" s="9" customFormat="1" ht="32.4" customHeight="1">
      <c r="D238" s="16"/>
    </row>
    <row r="239" spans="1:4" s="18" customFormat="1" ht="32.4" customHeight="1">
      <c r="A239" s="9"/>
      <c r="B239" s="9"/>
      <c r="C239" s="9"/>
      <c r="D239" s="16"/>
    </row>
    <row r="240" spans="1:4" s="22" customFormat="1" ht="43.5" customHeight="1">
      <c r="A240" s="9"/>
      <c r="B240" s="9"/>
      <c r="C240" s="9"/>
      <c r="D240" s="16"/>
    </row>
    <row r="241" spans="1:4" s="18" customFormat="1" ht="51.75" customHeight="1">
      <c r="A241" s="9"/>
      <c r="B241" s="9"/>
      <c r="C241" s="9"/>
      <c r="D241" s="16"/>
    </row>
    <row r="242" spans="1:4" s="18" customFormat="1" ht="33.75" customHeight="1">
      <c r="A242" s="9"/>
      <c r="B242" s="9"/>
      <c r="C242" s="9"/>
      <c r="D242" s="16"/>
    </row>
    <row r="243" spans="1:4" s="20" customFormat="1" ht="24" customHeight="1">
      <c r="A243" s="9"/>
      <c r="B243" s="9"/>
      <c r="C243" s="9"/>
      <c r="D243" s="16"/>
    </row>
    <row r="244" spans="1:4" ht="22.95" customHeight="1"/>
    <row r="245" spans="1:4" ht="42" customHeight="1"/>
    <row r="246" spans="1:4" s="9" customFormat="1" ht="40.950000000000003" customHeight="1">
      <c r="D246" s="16"/>
    </row>
    <row r="247" spans="1:4" s="9" customFormat="1" ht="40.5" customHeight="1">
      <c r="D247" s="16"/>
    </row>
    <row r="248" spans="1:4" s="9" customFormat="1" ht="33" customHeight="1">
      <c r="D248" s="16"/>
    </row>
    <row r="249" spans="1:4" s="9" customFormat="1" ht="31.2" customHeight="1">
      <c r="D249" s="16"/>
    </row>
    <row r="250" spans="1:4" s="9" customFormat="1" ht="23.4" customHeight="1">
      <c r="D250" s="16"/>
    </row>
    <row r="251" spans="1:4" s="9" customFormat="1" ht="23.4" customHeight="1">
      <c r="D251" s="16"/>
    </row>
    <row r="252" spans="1:4" s="9" customFormat="1" ht="36.6" customHeight="1">
      <c r="D252" s="16"/>
    </row>
    <row r="253" spans="1:4" s="9" customFormat="1" ht="37.5" customHeight="1">
      <c r="D253" s="16"/>
    </row>
    <row r="254" spans="1:4" s="9" customFormat="1" ht="36" customHeight="1">
      <c r="D254" s="16"/>
    </row>
    <row r="255" spans="1:4" ht="24.6" customHeight="1"/>
    <row r="256" spans="1:4" ht="29.4" customHeight="1"/>
    <row r="257" spans="5:5" ht="30" customHeight="1">
      <c r="E257" s="28"/>
    </row>
    <row r="258" spans="5:5" ht="31.95" customHeight="1"/>
    <row r="259" spans="5:5" ht="26.4" customHeight="1"/>
    <row r="260" spans="5:5" ht="19.95" customHeight="1"/>
  </sheetData>
  <mergeCells count="6">
    <mergeCell ref="A9:D9"/>
    <mergeCell ref="A10:D10"/>
    <mergeCell ref="A12:A13"/>
    <mergeCell ref="B12:B13"/>
    <mergeCell ref="C12:C13"/>
    <mergeCell ref="D12:D13"/>
  </mergeCells>
  <pageMargins left="0.82677165354330717" right="0.23622047244094491" top="0.27559055118110237" bottom="0.27559055118110237" header="0.15748031496062992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2020-12-23T14:22:10Z</cp:lastPrinted>
  <dcterms:created xsi:type="dcterms:W3CDTF">2002-03-11T10:22:12Z</dcterms:created>
  <dcterms:modified xsi:type="dcterms:W3CDTF">2020-12-28T06:44:07Z</dcterms:modified>
</cp:coreProperties>
</file>